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VID'S PRO\Desktop\"/>
    </mc:Choice>
  </mc:AlternateContent>
  <xr:revisionPtr revIDLastSave="0" documentId="13_ncr:1_{5DC40003-DE15-481B-8DC8-411E78012264}" xr6:coauthVersionLast="45" xr6:coauthVersionMax="45" xr10:uidLastSave="{00000000-0000-0000-0000-000000000000}"/>
  <bookViews>
    <workbookView xWindow="-98" yWindow="-98" windowWidth="20715" windowHeight="13276" activeTab="6" xr2:uid="{00000000-000D-0000-FFFF-FFFF00000000}"/>
  </bookViews>
  <sheets>
    <sheet name="1-3" sheetId="1" r:id="rId1"/>
    <sheet name="1-4" sheetId="2" r:id="rId2"/>
    <sheet name="1-6-1" sheetId="3" r:id="rId3"/>
    <sheet name="1-6-2" sheetId="4" r:id="rId4"/>
    <sheet name="1-6-3,4" sheetId="8" r:id="rId5"/>
    <sheet name="1-7-2" sheetId="6" r:id="rId6"/>
    <sheet name="1-8" sheetId="7" r:id="rId7"/>
  </sheets>
  <definedNames>
    <definedName name="_xlnm.Print_Titles" localSheetId="6">'1-8'!$1:$3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DAVID'S PRO</author>
  </authors>
  <commentList>
    <comment ref="C4" authorId="0" shapeId="0" xr:uid="{D527DF66-8085-475B-AAB5-1E34E92700F8}">
      <text>
        <r>
          <rPr>
            <b/>
            <sz val="9"/>
            <color indexed="81"/>
            <rFont val="Tahoma"/>
            <family val="2"/>
          </rPr>
          <t>2017</t>
        </r>
        <r>
          <rPr>
            <b/>
            <sz val="9"/>
            <color indexed="81"/>
            <rFont val="BatangChe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BatangChe"/>
            <family val="3"/>
            <charset val="129"/>
          </rPr>
          <t>회비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<sst xmlns="http://schemas.openxmlformats.org/spreadsheetml/2006/main" count="151" uniqueCount="131">
  <si>
    <t>수강번호</t>
    <phoneticPr fontId="1" type="noConversion"/>
  </si>
  <si>
    <t>과목</t>
    <phoneticPr fontId="1" type="noConversion"/>
  </si>
  <si>
    <t>담당교수</t>
    <phoneticPr fontId="1" type="noConversion"/>
  </si>
  <si>
    <t>강의실</t>
    <phoneticPr fontId="1" type="noConversion"/>
  </si>
  <si>
    <t>강의시간</t>
    <phoneticPr fontId="1" type="noConversion"/>
  </si>
  <si>
    <t>강의요일</t>
    <phoneticPr fontId="1" type="noConversion"/>
  </si>
  <si>
    <t>개강일</t>
    <phoneticPr fontId="1" type="noConversion"/>
  </si>
  <si>
    <t>엑셀2013</t>
    <phoneticPr fontId="1" type="noConversion"/>
  </si>
  <si>
    <t>문자</t>
    <phoneticPr fontId="1" type="noConversion"/>
  </si>
  <si>
    <t>문자+숫자</t>
    <phoneticPr fontId="1" type="noConversion"/>
  </si>
  <si>
    <t>숫자1개</t>
    <phoneticPr fontId="1" type="noConversion"/>
  </si>
  <si>
    <t>숫자2개</t>
    <phoneticPr fontId="1" type="noConversion"/>
  </si>
  <si>
    <t>엑셀</t>
    <phoneticPr fontId="1" type="noConversion"/>
  </si>
  <si>
    <t>1학기 교양 수강 과목</t>
    <phoneticPr fontId="1" type="noConversion"/>
  </si>
  <si>
    <t>과목코드</t>
    <phoneticPr fontId="1" type="noConversion"/>
  </si>
  <si>
    <t>과목명</t>
    <phoneticPr fontId="1" type="noConversion"/>
  </si>
  <si>
    <t>담당교수</t>
    <phoneticPr fontId="1" type="noConversion"/>
  </si>
  <si>
    <t>강의요일</t>
    <phoneticPr fontId="1" type="noConversion"/>
  </si>
  <si>
    <t>강의실</t>
    <phoneticPr fontId="1" type="noConversion"/>
  </si>
  <si>
    <t>개강일</t>
    <phoneticPr fontId="1" type="noConversion"/>
  </si>
  <si>
    <t>강의시간</t>
    <phoneticPr fontId="1" type="noConversion"/>
  </si>
  <si>
    <t>A-1</t>
    <phoneticPr fontId="1" type="noConversion"/>
  </si>
  <si>
    <t>이소연</t>
    <phoneticPr fontId="1" type="noConversion"/>
  </si>
  <si>
    <t>월/수</t>
    <phoneticPr fontId="1" type="noConversion"/>
  </si>
  <si>
    <t>인228</t>
    <phoneticPr fontId="1" type="noConversion"/>
  </si>
  <si>
    <t>A-3</t>
    <phoneticPr fontId="1" type="noConversion"/>
  </si>
  <si>
    <t>그래픽활용</t>
    <phoneticPr fontId="1" type="noConversion"/>
  </si>
  <si>
    <t>김영식</t>
    <phoneticPr fontId="1" type="noConversion"/>
  </si>
  <si>
    <t>화/목</t>
    <phoneticPr fontId="1" type="noConversion"/>
  </si>
  <si>
    <t>인229</t>
    <phoneticPr fontId="1" type="noConversion"/>
  </si>
  <si>
    <t>B-1</t>
    <phoneticPr fontId="1" type="noConversion"/>
  </si>
  <si>
    <t>댄스스포츠</t>
    <phoneticPr fontId="1" type="noConversion"/>
  </si>
  <si>
    <t>강윤호</t>
    <phoneticPr fontId="1" type="noConversion"/>
  </si>
  <si>
    <t>수/금</t>
    <phoneticPr fontId="1" type="noConversion"/>
  </si>
  <si>
    <t>차301</t>
    <phoneticPr fontId="1" type="noConversion"/>
  </si>
  <si>
    <t>B-2</t>
    <phoneticPr fontId="1" type="noConversion"/>
  </si>
  <si>
    <t>대학영어회화</t>
    <phoneticPr fontId="1" type="noConversion"/>
  </si>
  <si>
    <t>김경빈</t>
    <phoneticPr fontId="1" type="noConversion"/>
  </si>
  <si>
    <t>화</t>
    <phoneticPr fontId="1" type="noConversion"/>
  </si>
  <si>
    <t>대102</t>
    <phoneticPr fontId="1" type="noConversion"/>
  </si>
  <si>
    <t>수영반 회비납부현황</t>
  </si>
  <si>
    <t>회원번호</t>
    <phoneticPr fontId="1" type="noConversion"/>
  </si>
  <si>
    <t>이름</t>
  </si>
  <si>
    <t>연회비</t>
  </si>
  <si>
    <t>미납회비</t>
  </si>
  <si>
    <t>가입일</t>
  </si>
  <si>
    <t>전화번호</t>
  </si>
  <si>
    <t>강연하</t>
  </si>
  <si>
    <t>박선주</t>
  </si>
  <si>
    <t>이은경</t>
  </si>
  <si>
    <t>이상선</t>
  </si>
  <si>
    <t>박진옥</t>
  </si>
  <si>
    <t>조수인</t>
  </si>
  <si>
    <t>김도연</t>
  </si>
  <si>
    <t>한미희</t>
  </si>
  <si>
    <t>일</t>
  </si>
  <si>
    <t>토</t>
  </si>
  <si>
    <t>금</t>
  </si>
  <si>
    <t>목</t>
  </si>
  <si>
    <t>수</t>
  </si>
  <si>
    <t>화</t>
  </si>
  <si>
    <t>월</t>
    <phoneticPr fontId="1" type="noConversion"/>
  </si>
  <si>
    <t>1월</t>
    <phoneticPr fontId="1" type="noConversion"/>
  </si>
  <si>
    <t>울산-부산</t>
    <phoneticPr fontId="6" type="noConversion"/>
  </si>
  <si>
    <t>신경주-부산</t>
    <phoneticPr fontId="6" type="noConversion"/>
  </si>
  <si>
    <t>신경주-울산</t>
  </si>
  <si>
    <t>동대구-부산</t>
    <phoneticPr fontId="6" type="noConversion"/>
  </si>
  <si>
    <t>동대구-울산</t>
  </si>
  <si>
    <t>동대구-신경주</t>
  </si>
  <si>
    <t>김천구미-부산</t>
    <phoneticPr fontId="7" type="noConversion"/>
  </si>
  <si>
    <t>김천구미-울산</t>
  </si>
  <si>
    <t>김천구미-신경주</t>
    <phoneticPr fontId="7" type="noConversion"/>
  </si>
  <si>
    <t>김천구미-동대구</t>
    <phoneticPr fontId="7" type="noConversion"/>
  </si>
  <si>
    <t>대전-부산</t>
    <phoneticPr fontId="6" type="noConversion"/>
  </si>
  <si>
    <t>대전-울산</t>
  </si>
  <si>
    <t>대전-신경주</t>
  </si>
  <si>
    <t>대전-동대구</t>
  </si>
  <si>
    <t>대전-김천구미</t>
    <phoneticPr fontId="7" type="noConversion"/>
  </si>
  <si>
    <t>오송-부산</t>
    <phoneticPr fontId="7" type="noConversion"/>
  </si>
  <si>
    <t>오송-울산</t>
  </si>
  <si>
    <t>오송-신경주</t>
    <phoneticPr fontId="7" type="noConversion"/>
  </si>
  <si>
    <t>오송-동대구</t>
    <phoneticPr fontId="7" type="noConversion"/>
  </si>
  <si>
    <t>오송-김천구미</t>
    <phoneticPr fontId="7" type="noConversion"/>
  </si>
  <si>
    <t>오송-대전</t>
    <phoneticPr fontId="7" type="noConversion"/>
  </si>
  <si>
    <t>천안아산-부산</t>
    <phoneticPr fontId="6" type="noConversion"/>
  </si>
  <si>
    <t>천안아산-울산</t>
  </si>
  <si>
    <t>천안아산-신경주</t>
  </si>
  <si>
    <t>천안아산-동대구</t>
  </si>
  <si>
    <t>천안아산-김천구미</t>
    <phoneticPr fontId="7" type="noConversion"/>
  </si>
  <si>
    <t>천안아산-대전</t>
    <phoneticPr fontId="7" type="noConversion"/>
  </si>
  <si>
    <t>천안아산-오송</t>
    <phoneticPr fontId="7" type="noConversion"/>
  </si>
  <si>
    <t>광명-부산</t>
    <phoneticPr fontId="6" type="noConversion"/>
  </si>
  <si>
    <t>광명-울산</t>
  </si>
  <si>
    <t>광명-신경주</t>
  </si>
  <si>
    <t>광명-동대구</t>
  </si>
  <si>
    <t>광명-김천구미</t>
    <phoneticPr fontId="7" type="noConversion"/>
  </si>
  <si>
    <t>광명-대전</t>
  </si>
  <si>
    <t>광명-오송</t>
    <phoneticPr fontId="7" type="noConversion"/>
  </si>
  <si>
    <t>광명-천안아산</t>
  </si>
  <si>
    <t>서울-부산</t>
    <phoneticPr fontId="6" type="noConversion"/>
  </si>
  <si>
    <t>서울-울산</t>
  </si>
  <si>
    <t>서울-신경주</t>
  </si>
  <si>
    <t>서울-동대구</t>
  </si>
  <si>
    <t>서울-김천구미</t>
    <phoneticPr fontId="7" type="noConversion"/>
  </si>
  <si>
    <t>서울-대전</t>
  </si>
  <si>
    <t>서울-오송</t>
    <phoneticPr fontId="7" type="noConversion"/>
  </si>
  <si>
    <t>서울-천안아산</t>
  </si>
  <si>
    <t>서울-광명</t>
  </si>
  <si>
    <t>특실요금(평일)</t>
    <phoneticPr fontId="6" type="noConversion"/>
  </si>
  <si>
    <t>운임(평일)</t>
    <phoneticPr fontId="6" type="noConversion"/>
  </si>
  <si>
    <t>특실요금(주말)</t>
    <phoneticPr fontId="6" type="noConversion"/>
  </si>
  <si>
    <t>운임(주말)</t>
    <phoneticPr fontId="6" type="noConversion"/>
  </si>
  <si>
    <t>구   간</t>
    <phoneticPr fontId="6" type="noConversion"/>
  </si>
  <si>
    <t>KTX : 서울 ~ (신경주) ~ 부산</t>
    <phoneticPr fontId="1" type="noConversion"/>
  </si>
  <si>
    <t>수영 중급반 회비납부현황</t>
    <phoneticPr fontId="1" type="noConversion"/>
  </si>
  <si>
    <t>엑셀
2013</t>
    <phoneticPr fontId="1" type="noConversion"/>
  </si>
  <si>
    <t>Claire</t>
    <phoneticPr fontId="1" type="noConversion"/>
  </si>
  <si>
    <t>水曜日</t>
    <phoneticPr fontId="1" type="noConversion"/>
  </si>
  <si>
    <t>2-4</t>
    <phoneticPr fontId="1" type="noConversion"/>
  </si>
  <si>
    <t>★시간표★</t>
    <phoneticPr fontId="1" type="noConversion"/>
  </si>
  <si>
    <t>엑셀2014</t>
  </si>
  <si>
    <t>엑셀2015</t>
  </si>
  <si>
    <t>엑셀2016</t>
  </si>
  <si>
    <t>엑셀2017</t>
  </si>
  <si>
    <t>엑셀2018</t>
  </si>
  <si>
    <t>열1</t>
  </si>
  <si>
    <t>열2</t>
  </si>
  <si>
    <t>열3</t>
  </si>
  <si>
    <t>열4</t>
  </si>
  <si>
    <t>열5</t>
  </si>
  <si>
    <t>열6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</si>
</sst>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m&quot;월&quot;\ dd&quot;일&quot;"/>
    <numFmt numFmtId="177" formatCode="_-[$₩-412]* #,##0_-;\-[$₩-412]* #,##0_-;_-[$₩-412]* &quot;-&quot;??_-;_-@_-"/>
    <numFmt numFmtId="180" formatCode="m&quot;월&quot;\ d&quot;일&quot;;@"/>
    <numFmt numFmtId="181" formatCode="[&lt;=999999]####\-####;\(0##\)\ ####\-####"/>
    <numFmt numFmtId="182" formatCode="&quot;₩&quot;#,##0_);[Red]\(&quot;₩&quot;#,##0\)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6"/>
      <color theme="0"/>
      <name val="맑은 고딕"/>
      <family val="2"/>
      <charset val="129"/>
      <scheme val="minor"/>
    </font>
    <font>
      <sz val="11"/>
      <color theme="1"/>
      <name val="맑은 고딕"/>
      <family val="2"/>
    </font>
    <font>
      <b/>
      <u/>
      <sz val="12"/>
      <color theme="1"/>
      <name val="HYHeadLine-Medium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BatangChe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</patternFill>
    </fill>
    <fill>
      <patternFill patternType="gray0625"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3" borderId="1" xfId="2" applyFont="1" applyBorder="1" applyAlignment="1">
      <alignment horizontal="center" vertical="center"/>
    </xf>
    <xf numFmtId="0" fontId="2" fillId="3" borderId="1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1" applyFont="1" applyAlignment="1">
      <alignment horizontal="center" vertical="center"/>
    </xf>
    <xf numFmtId="49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5" borderId="0" xfId="3" applyAlignment="1">
      <alignment horizontal="center" vertical="center"/>
    </xf>
  </cellXfs>
  <cellStyles count="4">
    <cellStyle name="40% - 강조색6" xfId="2" builtinId="51"/>
    <cellStyle name="강조색1" xfId="3" builtinId="29"/>
    <cellStyle name="강조색6" xfId="1" builtinId="49"/>
    <cellStyle name="표준" xfId="0" builtinId="0"/>
  </cellStyles>
  <dxfs count="27"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7030A0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C54EE6-9443-4CB3-8E2A-F455DCA85AB2}" name="표1" displayName="표1" ref="A3:F12" totalsRowShown="0">
  <autoFilter ref="A3:F12" xr:uid="{48B20E74-763E-4740-A7B8-C9EB7D49AFC7}"/>
  <tableColumns count="6">
    <tableColumn id="1" xr3:uid="{392B1C9A-17BE-430A-83F3-E9EB36CA0F1E}" name="열1"/>
    <tableColumn id="2" xr3:uid="{92F0D682-6C56-4196-880F-7AF43E82AF1E}" name="열2"/>
    <tableColumn id="3" xr3:uid="{4D6BC327-C3E1-48DE-A768-B56E564BE68B}" name="열3"/>
    <tableColumn id="4" xr3:uid="{8EE8057F-BE65-40A7-9E70-6AF2BE8AE998}" name="열4"/>
    <tableColumn id="5" xr3:uid="{98472C96-9F39-4569-AE44-128E29D2327E}" name="열5"/>
    <tableColumn id="6" xr3:uid="{99A124A5-38F4-45D3-990B-8FB7C6610762}" name="열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workbookViewId="0">
      <selection activeCell="H8" sqref="H8"/>
    </sheetView>
  </sheetViews>
  <sheetFormatPr defaultRowHeight="16.899999999999999"/>
  <cols>
    <col min="6" max="6" width="10.875" bestFit="1" customWidth="1"/>
  </cols>
  <sheetData>
    <row r="1" spans="1:7">
      <c r="A1" s="17" t="s">
        <v>119</v>
      </c>
    </row>
    <row r="2" spans="1:7">
      <c r="A2" t="s">
        <v>1</v>
      </c>
      <c r="B2" t="s">
        <v>2</v>
      </c>
      <c r="C2" t="s">
        <v>5</v>
      </c>
      <c r="D2" t="s">
        <v>0</v>
      </c>
      <c r="E2" t="s">
        <v>3</v>
      </c>
      <c r="F2" t="s">
        <v>6</v>
      </c>
      <c r="G2" t="s">
        <v>4</v>
      </c>
    </row>
    <row r="3" spans="1:7" ht="33.75">
      <c r="A3" s="1" t="s">
        <v>115</v>
      </c>
      <c r="B3" t="s">
        <v>116</v>
      </c>
      <c r="C3" t="s">
        <v>117</v>
      </c>
      <c r="D3">
        <v>101</v>
      </c>
      <c r="E3" s="16" t="s">
        <v>118</v>
      </c>
      <c r="F3" s="2">
        <v>42796</v>
      </c>
      <c r="G3" s="3">
        <v>0.4375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C2" sqref="C2"/>
    </sheetView>
  </sheetViews>
  <sheetFormatPr defaultRowHeight="16.899999999999999"/>
  <cols>
    <col min="1" max="1" width="9.875" bestFit="1" customWidth="1"/>
  </cols>
  <sheetData>
    <row r="1" spans="1:4">
      <c r="A1" s="4" t="s">
        <v>8</v>
      </c>
      <c r="B1" t="s">
        <v>9</v>
      </c>
      <c r="C1" t="s">
        <v>10</v>
      </c>
      <c r="D1" t="s">
        <v>11</v>
      </c>
    </row>
    <row r="2" spans="1:4">
      <c r="A2" t="s">
        <v>12</v>
      </c>
      <c r="B2" t="s">
        <v>7</v>
      </c>
      <c r="C2">
        <v>2013</v>
      </c>
      <c r="D2">
        <v>1</v>
      </c>
    </row>
    <row r="3" spans="1:4">
      <c r="A3" t="s">
        <v>12</v>
      </c>
      <c r="B3" t="s">
        <v>120</v>
      </c>
      <c r="C3">
        <v>2013</v>
      </c>
      <c r="D3">
        <v>5</v>
      </c>
    </row>
    <row r="4" spans="1:4">
      <c r="A4" t="s">
        <v>12</v>
      </c>
      <c r="B4" t="s">
        <v>121</v>
      </c>
      <c r="C4">
        <v>2013</v>
      </c>
      <c r="D4">
        <v>9</v>
      </c>
    </row>
    <row r="5" spans="1:4">
      <c r="A5" t="s">
        <v>12</v>
      </c>
      <c r="B5" t="s">
        <v>122</v>
      </c>
      <c r="C5">
        <v>2013</v>
      </c>
      <c r="D5">
        <v>13</v>
      </c>
    </row>
    <row r="6" spans="1:4">
      <c r="A6" t="s">
        <v>12</v>
      </c>
      <c r="B6" t="s">
        <v>123</v>
      </c>
      <c r="C6">
        <v>2013</v>
      </c>
      <c r="D6">
        <v>17</v>
      </c>
    </row>
    <row r="7" spans="1:4">
      <c r="A7" t="s">
        <v>12</v>
      </c>
      <c r="B7" t="s">
        <v>124</v>
      </c>
      <c r="C7">
        <v>2013</v>
      </c>
      <c r="D7">
        <v>21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B5" sqref="B5"/>
    </sheetView>
  </sheetViews>
  <sheetFormatPr defaultRowHeight="16.899999999999999"/>
  <cols>
    <col min="2" max="2" width="11.375" customWidth="1"/>
    <col min="6" max="6" width="9.625" bestFit="1" customWidth="1"/>
  </cols>
  <sheetData>
    <row r="1" spans="1:7" ht="19.5">
      <c r="A1" s="13" t="s">
        <v>13</v>
      </c>
      <c r="B1" s="13"/>
      <c r="C1" s="13"/>
      <c r="D1" s="13"/>
      <c r="E1" s="13"/>
      <c r="F1" s="13"/>
      <c r="G1" s="13"/>
    </row>
    <row r="2" spans="1:7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</row>
    <row r="3" spans="1:7">
      <c r="A3" s="6" t="s">
        <v>21</v>
      </c>
      <c r="B3" s="6" t="s">
        <v>7</v>
      </c>
      <c r="C3" s="6" t="s">
        <v>22</v>
      </c>
      <c r="D3" s="6" t="s">
        <v>23</v>
      </c>
      <c r="E3" s="6" t="s">
        <v>24</v>
      </c>
      <c r="F3" s="7">
        <v>42435</v>
      </c>
      <c r="G3" s="6">
        <v>3</v>
      </c>
    </row>
    <row r="4" spans="1:7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7">
        <v>42431</v>
      </c>
      <c r="G4" s="6">
        <v>3</v>
      </c>
    </row>
    <row r="5" spans="1:7">
      <c r="A5" s="6" t="s">
        <v>30</v>
      </c>
      <c r="B5" s="12" t="s">
        <v>31</v>
      </c>
      <c r="C5" s="6" t="s">
        <v>32</v>
      </c>
      <c r="D5" s="6" t="s">
        <v>33</v>
      </c>
      <c r="E5" s="6" t="s">
        <v>34</v>
      </c>
      <c r="F5" s="7">
        <v>42432</v>
      </c>
      <c r="G5" s="6">
        <v>2</v>
      </c>
    </row>
    <row r="6" spans="1:7">
      <c r="A6" s="6" t="s">
        <v>35</v>
      </c>
      <c r="B6" s="6" t="s">
        <v>36</v>
      </c>
      <c r="C6" s="6" t="s">
        <v>37</v>
      </c>
      <c r="D6" s="6" t="s">
        <v>38</v>
      </c>
      <c r="E6" s="6" t="s">
        <v>39</v>
      </c>
      <c r="F6" s="7">
        <v>42436</v>
      </c>
      <c r="G6" s="6">
        <v>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I24" sqref="I24"/>
    </sheetView>
  </sheetViews>
  <sheetFormatPr defaultRowHeight="16.899999999999999"/>
  <cols>
    <col min="5" max="5" width="10.875" bestFit="1" customWidth="1"/>
    <col min="6" max="6" width="14.25" customWidth="1"/>
  </cols>
  <sheetData>
    <row r="1" spans="1:6">
      <c r="A1" s="18" t="s">
        <v>40</v>
      </c>
      <c r="B1" s="18"/>
      <c r="C1" s="18"/>
      <c r="D1" s="18"/>
      <c r="E1" s="18"/>
      <c r="F1" s="18"/>
    </row>
    <row r="3" spans="1:6">
      <c r="A3" s="22" t="s">
        <v>41</v>
      </c>
      <c r="B3" s="22" t="s">
        <v>42</v>
      </c>
      <c r="C3" s="22" t="s">
        <v>43</v>
      </c>
      <c r="D3" s="22" t="s">
        <v>44</v>
      </c>
      <c r="E3" s="22" t="s">
        <v>45</v>
      </c>
      <c r="F3" s="22" t="s">
        <v>46</v>
      </c>
    </row>
    <row r="4" spans="1:6">
      <c r="A4" s="6">
        <v>1</v>
      </c>
      <c r="B4" s="6" t="s">
        <v>47</v>
      </c>
      <c r="C4" s="19">
        <v>20000</v>
      </c>
      <c r="D4" s="19">
        <v>0</v>
      </c>
      <c r="E4" s="20">
        <v>42736</v>
      </c>
      <c r="F4" s="21">
        <v>1072739700</v>
      </c>
    </row>
    <row r="5" spans="1:6">
      <c r="A5" s="6">
        <v>2</v>
      </c>
      <c r="B5" s="6" t="s">
        <v>48</v>
      </c>
      <c r="C5" s="19">
        <v>20000</v>
      </c>
      <c r="D5" s="19">
        <v>0</v>
      </c>
      <c r="E5" s="20">
        <v>42750</v>
      </c>
      <c r="F5" s="21">
        <v>1054140000</v>
      </c>
    </row>
    <row r="6" spans="1:6">
      <c r="A6" s="6">
        <v>3</v>
      </c>
      <c r="B6" s="6" t="s">
        <v>49</v>
      </c>
      <c r="C6" s="19">
        <v>20000</v>
      </c>
      <c r="D6" s="19">
        <v>-5000</v>
      </c>
      <c r="E6" s="20">
        <v>42750</v>
      </c>
      <c r="F6" s="21">
        <v>1088159077</v>
      </c>
    </row>
    <row r="7" spans="1:6">
      <c r="A7" s="6">
        <v>4</v>
      </c>
      <c r="B7" s="6" t="s">
        <v>50</v>
      </c>
      <c r="C7" s="19">
        <v>20000</v>
      </c>
      <c r="D7" s="19">
        <v>-10000</v>
      </c>
      <c r="E7" s="20">
        <v>42767</v>
      </c>
      <c r="F7" s="21">
        <v>1066002332</v>
      </c>
    </row>
    <row r="8" spans="1:6">
      <c r="A8" s="6">
        <v>5</v>
      </c>
      <c r="B8" s="6" t="s">
        <v>51</v>
      </c>
      <c r="C8" s="19">
        <v>20000</v>
      </c>
      <c r="D8" s="19">
        <v>0</v>
      </c>
      <c r="E8" s="20">
        <v>42785</v>
      </c>
      <c r="F8" s="21">
        <v>1068042427</v>
      </c>
    </row>
    <row r="9" spans="1:6">
      <c r="A9" s="6">
        <v>6</v>
      </c>
      <c r="B9" s="6" t="s">
        <v>52</v>
      </c>
      <c r="C9" s="19">
        <v>20000</v>
      </c>
      <c r="D9" s="19">
        <v>-8000</v>
      </c>
      <c r="E9" s="20">
        <v>42786</v>
      </c>
      <c r="F9" s="21">
        <v>1025492786</v>
      </c>
    </row>
    <row r="10" spans="1:6">
      <c r="A10" s="6">
        <v>7</v>
      </c>
      <c r="B10" s="6" t="s">
        <v>53</v>
      </c>
      <c r="C10" s="19">
        <v>20000</v>
      </c>
      <c r="D10" s="19">
        <v>-3000</v>
      </c>
      <c r="E10" s="20">
        <v>42796</v>
      </c>
      <c r="F10" s="21">
        <v>1025002500</v>
      </c>
    </row>
    <row r="11" spans="1:6">
      <c r="A11" s="6">
        <v>8</v>
      </c>
      <c r="B11" s="6" t="s">
        <v>54</v>
      </c>
      <c r="C11" s="19">
        <v>20000</v>
      </c>
      <c r="D11" s="19">
        <v>0</v>
      </c>
      <c r="E11" s="20">
        <v>42796</v>
      </c>
      <c r="F11" s="21">
        <v>1045882039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>
      <selection activeCell="H8" sqref="H8"/>
    </sheetView>
  </sheetViews>
  <sheetFormatPr defaultRowHeight="16.899999999999999"/>
  <cols>
    <col min="1" max="1" width="9.75" customWidth="1"/>
    <col min="4" max="4" width="9.75" customWidth="1"/>
    <col min="5" max="5" width="10.875" bestFit="1" customWidth="1"/>
    <col min="6" max="6" width="14.25" customWidth="1"/>
  </cols>
  <sheetData>
    <row r="1" spans="1:6" ht="25.15" customHeight="1">
      <c r="A1" s="23" t="s">
        <v>114</v>
      </c>
      <c r="B1" s="23"/>
      <c r="C1" s="23"/>
      <c r="D1" s="23"/>
      <c r="E1" s="23"/>
      <c r="F1" s="23"/>
    </row>
    <row r="2" spans="1:6" ht="8.4499999999999993" customHeight="1"/>
    <row r="3" spans="1:6">
      <c r="A3" t="s">
        <v>125</v>
      </c>
      <c r="B3" t="s">
        <v>126</v>
      </c>
      <c r="C3" t="s">
        <v>127</v>
      </c>
      <c r="D3" t="s">
        <v>128</v>
      </c>
      <c r="E3" t="s">
        <v>129</v>
      </c>
      <c r="F3" t="s">
        <v>130</v>
      </c>
    </row>
    <row r="4" spans="1:6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</row>
    <row r="5" spans="1:6">
      <c r="A5">
        <v>1</v>
      </c>
      <c r="B5" t="s">
        <v>47</v>
      </c>
      <c r="C5">
        <v>20000</v>
      </c>
      <c r="D5">
        <v>0</v>
      </c>
      <c r="E5">
        <v>42736</v>
      </c>
      <c r="F5">
        <v>1072739700</v>
      </c>
    </row>
    <row r="6" spans="1:6">
      <c r="A6">
        <v>2</v>
      </c>
      <c r="B6" t="s">
        <v>48</v>
      </c>
      <c r="C6">
        <v>20000</v>
      </c>
      <c r="D6">
        <v>0</v>
      </c>
      <c r="E6">
        <v>42750</v>
      </c>
      <c r="F6">
        <v>1054140000</v>
      </c>
    </row>
    <row r="7" spans="1:6">
      <c r="A7">
        <v>3</v>
      </c>
      <c r="B7" t="s">
        <v>49</v>
      </c>
      <c r="C7">
        <v>20000</v>
      </c>
      <c r="D7">
        <v>-5000</v>
      </c>
      <c r="E7">
        <v>42750</v>
      </c>
      <c r="F7">
        <v>1088159077</v>
      </c>
    </row>
    <row r="8" spans="1:6">
      <c r="A8">
        <v>4</v>
      </c>
      <c r="B8" t="s">
        <v>50</v>
      </c>
      <c r="C8">
        <v>20000</v>
      </c>
      <c r="D8">
        <v>-10000</v>
      </c>
      <c r="E8">
        <v>42767</v>
      </c>
      <c r="F8">
        <v>1066002332</v>
      </c>
    </row>
    <row r="9" spans="1:6">
      <c r="A9">
        <v>5</v>
      </c>
      <c r="B9" t="s">
        <v>51</v>
      </c>
      <c r="C9">
        <v>20000</v>
      </c>
      <c r="D9">
        <v>0</v>
      </c>
      <c r="E9">
        <v>42785</v>
      </c>
      <c r="F9">
        <v>1068042427</v>
      </c>
    </row>
    <row r="10" spans="1:6">
      <c r="A10">
        <v>6</v>
      </c>
      <c r="B10" t="s">
        <v>52</v>
      </c>
      <c r="C10">
        <v>20000</v>
      </c>
      <c r="D10">
        <v>-8000</v>
      </c>
      <c r="E10">
        <v>42786</v>
      </c>
      <c r="F10">
        <v>1025492786</v>
      </c>
    </row>
    <row r="11" spans="1:6">
      <c r="A11">
        <v>7</v>
      </c>
      <c r="B11" t="s">
        <v>53</v>
      </c>
      <c r="C11">
        <v>20000</v>
      </c>
      <c r="D11">
        <v>-3000</v>
      </c>
      <c r="E11">
        <v>42796</v>
      </c>
      <c r="F11">
        <v>1025002500</v>
      </c>
    </row>
    <row r="12" spans="1:6">
      <c r="A12">
        <v>8</v>
      </c>
      <c r="B12" t="s">
        <v>54</v>
      </c>
      <c r="C12">
        <v>20000</v>
      </c>
      <c r="D12">
        <v>0</v>
      </c>
      <c r="E12">
        <v>42796</v>
      </c>
      <c r="F12">
        <v>1045882039</v>
      </c>
    </row>
  </sheetData>
  <mergeCells count="1">
    <mergeCell ref="A1:F1"/>
  </mergeCells>
  <phoneticPr fontId="1" type="noConversion"/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H9"/>
  <sheetViews>
    <sheetView workbookViewId="0">
      <selection activeCell="D9" sqref="D9"/>
    </sheetView>
  </sheetViews>
  <sheetFormatPr defaultRowHeight="16.899999999999999"/>
  <sheetData>
    <row r="1" spans="2:8">
      <c r="B1" s="14" t="s">
        <v>62</v>
      </c>
      <c r="C1" s="14"/>
      <c r="D1" s="14"/>
      <c r="E1" s="14"/>
      <c r="F1" s="14"/>
      <c r="G1" s="14"/>
      <c r="H1" s="14"/>
    </row>
    <row r="2" spans="2:8">
      <c r="B2" s="12"/>
      <c r="C2" s="12"/>
      <c r="D2" s="12"/>
      <c r="E2" s="12"/>
      <c r="F2" s="12"/>
      <c r="G2" s="12"/>
      <c r="H2" s="12"/>
    </row>
    <row r="3" spans="2:8">
      <c r="B3" t="s">
        <v>61</v>
      </c>
      <c r="C3" t="s">
        <v>60</v>
      </c>
      <c r="D3" t="s">
        <v>59</v>
      </c>
      <c r="E3" t="s">
        <v>58</v>
      </c>
      <c r="F3" t="s">
        <v>57</v>
      </c>
      <c r="G3" t="s">
        <v>56</v>
      </c>
      <c r="H3" t="s">
        <v>55</v>
      </c>
    </row>
    <row r="4" spans="2:8">
      <c r="H4">
        <v>1</v>
      </c>
    </row>
    <row r="5" spans="2:8"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</row>
    <row r="6" spans="2:8">
      <c r="B6">
        <v>9</v>
      </c>
      <c r="C6">
        <v>10</v>
      </c>
      <c r="D6">
        <v>11</v>
      </c>
      <c r="E6">
        <v>12</v>
      </c>
      <c r="F6">
        <v>13</v>
      </c>
      <c r="G6">
        <v>14</v>
      </c>
      <c r="H6">
        <v>15</v>
      </c>
    </row>
    <row r="7" spans="2:8">
      <c r="B7">
        <v>16</v>
      </c>
      <c r="C7">
        <v>17</v>
      </c>
      <c r="D7">
        <v>18</v>
      </c>
      <c r="E7">
        <v>19</v>
      </c>
      <c r="F7">
        <v>20</v>
      </c>
      <c r="G7">
        <v>21</v>
      </c>
      <c r="H7">
        <v>22</v>
      </c>
    </row>
    <row r="8" spans="2:8">
      <c r="B8">
        <v>23</v>
      </c>
      <c r="C8">
        <v>24</v>
      </c>
      <c r="D8">
        <v>25</v>
      </c>
      <c r="E8">
        <v>26</v>
      </c>
      <c r="F8">
        <v>27</v>
      </c>
      <c r="G8">
        <v>28</v>
      </c>
      <c r="H8">
        <v>29</v>
      </c>
    </row>
    <row r="9" spans="2:8">
      <c r="B9">
        <v>30</v>
      </c>
      <c r="C9">
        <v>31</v>
      </c>
    </row>
  </sheetData>
  <mergeCells count="1">
    <mergeCell ref="B1:H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48"/>
  <sheetViews>
    <sheetView tabSelected="1" zoomScaleNormal="100" workbookViewId="0">
      <selection activeCell="J18" sqref="J18"/>
    </sheetView>
  </sheetViews>
  <sheetFormatPr defaultRowHeight="16.899999999999999"/>
  <cols>
    <col min="1" max="1" width="2.625" customWidth="1"/>
    <col min="2" max="2" width="18" style="8" bestFit="1" customWidth="1"/>
    <col min="3" max="6" width="13.75" style="8" customWidth="1"/>
  </cols>
  <sheetData>
    <row r="1" spans="2:6" ht="30" customHeight="1">
      <c r="B1" s="15" t="s">
        <v>113</v>
      </c>
      <c r="C1" s="15"/>
      <c r="D1" s="15"/>
      <c r="E1" s="15"/>
      <c r="F1" s="15"/>
    </row>
    <row r="2" spans="2:6" ht="5.0999999999999996" customHeight="1"/>
    <row r="3" spans="2:6">
      <c r="B3" s="11" t="s">
        <v>112</v>
      </c>
      <c r="C3" s="11" t="s">
        <v>111</v>
      </c>
      <c r="D3" s="11" t="s">
        <v>110</v>
      </c>
      <c r="E3" s="11" t="s">
        <v>109</v>
      </c>
      <c r="F3" s="10" t="s">
        <v>108</v>
      </c>
    </row>
    <row r="4" spans="2:6">
      <c r="B4" s="6" t="s">
        <v>107</v>
      </c>
      <c r="C4" s="9">
        <v>8400</v>
      </c>
      <c r="D4" s="9">
        <v>11800</v>
      </c>
      <c r="E4" s="9">
        <v>8400</v>
      </c>
      <c r="F4" s="9">
        <v>11800</v>
      </c>
    </row>
    <row r="5" spans="2:6">
      <c r="B5" s="6" t="s">
        <v>106</v>
      </c>
      <c r="C5" s="9">
        <v>14100</v>
      </c>
      <c r="D5" s="9">
        <v>19700</v>
      </c>
      <c r="E5" s="9">
        <v>13100</v>
      </c>
      <c r="F5" s="9">
        <v>18300</v>
      </c>
    </row>
    <row r="6" spans="2:6">
      <c r="B6" s="6" t="s">
        <v>105</v>
      </c>
      <c r="C6" s="9">
        <v>18500</v>
      </c>
      <c r="D6" s="9">
        <v>25900</v>
      </c>
      <c r="E6" s="9">
        <v>17200</v>
      </c>
      <c r="F6" s="9">
        <v>24100</v>
      </c>
    </row>
    <row r="7" spans="2:6">
      <c r="B7" s="6" t="s">
        <v>104</v>
      </c>
      <c r="C7" s="9">
        <v>23700</v>
      </c>
      <c r="D7" s="9">
        <v>33200</v>
      </c>
      <c r="E7" s="9">
        <v>22000</v>
      </c>
      <c r="F7" s="9">
        <v>30800</v>
      </c>
    </row>
    <row r="8" spans="2:6">
      <c r="B8" s="6" t="s">
        <v>103</v>
      </c>
      <c r="C8" s="9">
        <v>34500</v>
      </c>
      <c r="D8" s="9">
        <v>48300</v>
      </c>
      <c r="E8" s="9">
        <v>32100</v>
      </c>
      <c r="F8" s="9">
        <v>44900</v>
      </c>
    </row>
    <row r="9" spans="2:6">
      <c r="B9" s="6" t="s">
        <v>102</v>
      </c>
      <c r="C9" s="9">
        <v>42500</v>
      </c>
      <c r="D9" s="9">
        <v>59500</v>
      </c>
      <c r="E9" s="9">
        <v>39500</v>
      </c>
      <c r="F9" s="9">
        <v>55300</v>
      </c>
    </row>
    <row r="10" spans="2:6">
      <c r="B10" s="6" t="s">
        <v>101</v>
      </c>
      <c r="C10" s="9">
        <v>47100</v>
      </c>
      <c r="D10" s="9">
        <v>65900</v>
      </c>
      <c r="E10" s="9">
        <v>43800</v>
      </c>
      <c r="F10" s="9">
        <v>61300</v>
      </c>
    </row>
    <row r="11" spans="2:6">
      <c r="B11" s="6" t="s">
        <v>100</v>
      </c>
      <c r="C11" s="9">
        <v>51100</v>
      </c>
      <c r="D11" s="9">
        <v>71500</v>
      </c>
      <c r="E11" s="9">
        <v>47500</v>
      </c>
      <c r="F11" s="9">
        <v>66500</v>
      </c>
    </row>
    <row r="12" spans="2:6">
      <c r="B12" s="6" t="s">
        <v>99</v>
      </c>
      <c r="C12" s="9">
        <v>57300</v>
      </c>
      <c r="D12" s="9">
        <v>80200</v>
      </c>
      <c r="E12" s="9">
        <v>53300</v>
      </c>
      <c r="F12" s="9">
        <v>74600</v>
      </c>
    </row>
    <row r="13" spans="2:6">
      <c r="B13" s="6" t="s">
        <v>98</v>
      </c>
      <c r="C13" s="9">
        <v>11600</v>
      </c>
      <c r="D13" s="9">
        <v>16200</v>
      </c>
      <c r="E13" s="9">
        <v>10800</v>
      </c>
      <c r="F13" s="9">
        <v>15100</v>
      </c>
    </row>
    <row r="14" spans="2:6">
      <c r="B14" s="6" t="s">
        <v>97</v>
      </c>
      <c r="C14" s="9">
        <v>16100</v>
      </c>
      <c r="D14" s="9">
        <v>22500</v>
      </c>
      <c r="E14" s="9">
        <v>15000</v>
      </c>
      <c r="F14" s="9">
        <v>21000</v>
      </c>
    </row>
    <row r="15" spans="2:6">
      <c r="B15" s="6" t="s">
        <v>96</v>
      </c>
      <c r="C15" s="9">
        <v>21200</v>
      </c>
      <c r="D15" s="9">
        <v>29700</v>
      </c>
      <c r="E15" s="9">
        <v>19700</v>
      </c>
      <c r="F15" s="9">
        <v>27600</v>
      </c>
    </row>
    <row r="16" spans="2:6">
      <c r="B16" s="6" t="s">
        <v>95</v>
      </c>
      <c r="C16" s="9">
        <v>32300</v>
      </c>
      <c r="D16" s="9">
        <v>45200</v>
      </c>
      <c r="E16" s="9">
        <v>30000</v>
      </c>
      <c r="F16" s="9">
        <v>42000</v>
      </c>
    </row>
    <row r="17" spans="2:6">
      <c r="B17" s="6" t="s">
        <v>94</v>
      </c>
      <c r="C17" s="9">
        <v>40300</v>
      </c>
      <c r="D17" s="9">
        <v>56400</v>
      </c>
      <c r="E17" s="9">
        <v>37500</v>
      </c>
      <c r="F17" s="9">
        <v>52500</v>
      </c>
    </row>
    <row r="18" spans="2:6">
      <c r="B18" s="6" t="s">
        <v>93</v>
      </c>
      <c r="C18" s="9">
        <v>44900</v>
      </c>
      <c r="D18" s="9">
        <v>62900</v>
      </c>
      <c r="E18" s="9">
        <v>41800</v>
      </c>
      <c r="F18" s="9">
        <v>58500</v>
      </c>
    </row>
    <row r="19" spans="2:6">
      <c r="B19" s="6" t="s">
        <v>92</v>
      </c>
      <c r="C19" s="9">
        <v>49000</v>
      </c>
      <c r="D19" s="9">
        <v>68600</v>
      </c>
      <c r="E19" s="9">
        <v>45600</v>
      </c>
      <c r="F19" s="9">
        <v>63800</v>
      </c>
    </row>
    <row r="20" spans="2:6">
      <c r="B20" s="6" t="s">
        <v>91</v>
      </c>
      <c r="C20" s="9">
        <v>55200</v>
      </c>
      <c r="D20" s="9">
        <v>77300</v>
      </c>
      <c r="E20" s="9">
        <v>51300</v>
      </c>
      <c r="F20" s="9">
        <v>71800</v>
      </c>
    </row>
    <row r="21" spans="2:6">
      <c r="B21" s="6" t="s">
        <v>90</v>
      </c>
      <c r="C21" s="9">
        <v>8400</v>
      </c>
      <c r="D21" s="9">
        <v>11800</v>
      </c>
      <c r="E21" s="9">
        <v>8400</v>
      </c>
      <c r="F21" s="9">
        <v>11800</v>
      </c>
    </row>
    <row r="22" spans="2:6">
      <c r="B22" s="6" t="s">
        <v>89</v>
      </c>
      <c r="C22" s="9">
        <v>9600</v>
      </c>
      <c r="D22" s="9">
        <v>13400</v>
      </c>
      <c r="E22" s="9">
        <v>8900</v>
      </c>
      <c r="F22" s="9">
        <v>12500</v>
      </c>
    </row>
    <row r="23" spans="2:6">
      <c r="B23" s="6" t="s">
        <v>88</v>
      </c>
      <c r="C23" s="9">
        <v>20900</v>
      </c>
      <c r="D23" s="9">
        <v>29300</v>
      </c>
      <c r="E23" s="9">
        <v>19400</v>
      </c>
      <c r="F23" s="9">
        <v>27200</v>
      </c>
    </row>
    <row r="24" spans="2:6">
      <c r="B24" s="6" t="s">
        <v>87</v>
      </c>
      <c r="C24" s="9">
        <v>28300</v>
      </c>
      <c r="D24" s="9">
        <v>39600</v>
      </c>
      <c r="E24" s="9">
        <v>26300</v>
      </c>
      <c r="F24" s="9">
        <v>36800</v>
      </c>
    </row>
    <row r="25" spans="2:6">
      <c r="B25" s="6" t="s">
        <v>86</v>
      </c>
      <c r="C25" s="9">
        <v>32700</v>
      </c>
      <c r="D25" s="9">
        <v>45800</v>
      </c>
      <c r="E25" s="9">
        <v>30400</v>
      </c>
      <c r="F25" s="9">
        <v>42600</v>
      </c>
    </row>
    <row r="26" spans="2:6">
      <c r="B26" s="6" t="s">
        <v>85</v>
      </c>
      <c r="C26" s="9">
        <v>37800</v>
      </c>
      <c r="D26" s="9">
        <v>52900</v>
      </c>
      <c r="E26" s="9">
        <v>35200</v>
      </c>
      <c r="F26" s="9">
        <v>49300</v>
      </c>
    </row>
    <row r="27" spans="2:6">
      <c r="B27" s="6" t="s">
        <v>84</v>
      </c>
      <c r="C27" s="9">
        <v>44000</v>
      </c>
      <c r="D27" s="9">
        <v>61600</v>
      </c>
      <c r="E27" s="9">
        <v>40900</v>
      </c>
      <c r="F27" s="9">
        <v>57300</v>
      </c>
    </row>
    <row r="28" spans="2:6">
      <c r="B28" s="6" t="s">
        <v>83</v>
      </c>
      <c r="C28" s="9">
        <v>8400</v>
      </c>
      <c r="D28" s="9">
        <v>11800</v>
      </c>
      <c r="E28" s="9">
        <v>8400</v>
      </c>
      <c r="F28" s="9">
        <v>11800</v>
      </c>
    </row>
    <row r="29" spans="2:6">
      <c r="B29" s="6" t="s">
        <v>82</v>
      </c>
      <c r="C29" s="9">
        <v>16400</v>
      </c>
      <c r="D29" s="9">
        <v>23000</v>
      </c>
      <c r="E29" s="9">
        <v>15300</v>
      </c>
      <c r="F29" s="9">
        <v>21400</v>
      </c>
    </row>
    <row r="30" spans="2:6">
      <c r="B30" s="6" t="s">
        <v>81</v>
      </c>
      <c r="C30" s="9">
        <v>23800</v>
      </c>
      <c r="D30" s="9">
        <v>33300</v>
      </c>
      <c r="E30" s="9">
        <v>22100</v>
      </c>
      <c r="F30" s="9">
        <v>30900</v>
      </c>
    </row>
    <row r="31" spans="2:6">
      <c r="B31" s="6" t="s">
        <v>80</v>
      </c>
      <c r="C31" s="9">
        <v>28600</v>
      </c>
      <c r="D31" s="9">
        <v>40000</v>
      </c>
      <c r="E31" s="9">
        <v>26600</v>
      </c>
      <c r="F31" s="9">
        <v>37200</v>
      </c>
    </row>
    <row r="32" spans="2:6">
      <c r="B32" s="6" t="s">
        <v>79</v>
      </c>
      <c r="C32" s="9">
        <v>32500</v>
      </c>
      <c r="D32" s="9">
        <v>45500</v>
      </c>
      <c r="E32" s="9">
        <v>30200</v>
      </c>
      <c r="F32" s="9">
        <v>42300</v>
      </c>
    </row>
    <row r="33" spans="2:6">
      <c r="B33" s="6" t="s">
        <v>78</v>
      </c>
      <c r="C33" s="9">
        <v>39700</v>
      </c>
      <c r="D33" s="9">
        <v>55600</v>
      </c>
      <c r="E33" s="9">
        <v>36900</v>
      </c>
      <c r="F33" s="9">
        <v>51700</v>
      </c>
    </row>
    <row r="34" spans="2:6">
      <c r="B34" s="6" t="s">
        <v>77</v>
      </c>
      <c r="C34" s="9">
        <v>11300</v>
      </c>
      <c r="D34" s="9">
        <v>15800</v>
      </c>
      <c r="E34" s="9">
        <v>10500</v>
      </c>
      <c r="F34" s="9">
        <v>14700</v>
      </c>
    </row>
    <row r="35" spans="2:6">
      <c r="B35" s="6" t="s">
        <v>76</v>
      </c>
      <c r="C35" s="9">
        <v>18700</v>
      </c>
      <c r="D35" s="9">
        <v>26200</v>
      </c>
      <c r="E35" s="9">
        <v>17400</v>
      </c>
      <c r="F35" s="9">
        <v>24400</v>
      </c>
    </row>
    <row r="36" spans="2:6">
      <c r="B36" s="6" t="s">
        <v>75</v>
      </c>
      <c r="C36" s="9">
        <v>23500</v>
      </c>
      <c r="D36" s="9">
        <v>32900</v>
      </c>
      <c r="E36" s="9">
        <v>21900</v>
      </c>
      <c r="F36" s="9">
        <v>30700</v>
      </c>
    </row>
    <row r="37" spans="2:6">
      <c r="B37" s="6" t="s">
        <v>74</v>
      </c>
      <c r="C37" s="9">
        <v>27700</v>
      </c>
      <c r="D37" s="9">
        <v>38800</v>
      </c>
      <c r="E37" s="9">
        <v>25800</v>
      </c>
      <c r="F37" s="9">
        <v>36100</v>
      </c>
    </row>
    <row r="38" spans="2:6">
      <c r="B38" s="6" t="s">
        <v>73</v>
      </c>
      <c r="C38" s="9">
        <v>33800</v>
      </c>
      <c r="D38" s="9">
        <v>47300</v>
      </c>
      <c r="E38" s="9">
        <v>31400</v>
      </c>
      <c r="F38" s="9">
        <v>44000</v>
      </c>
    </row>
    <row r="39" spans="2:6">
      <c r="B39" s="6" t="s">
        <v>72</v>
      </c>
      <c r="C39" s="9">
        <v>8400</v>
      </c>
      <c r="D39" s="9">
        <v>11800</v>
      </c>
      <c r="E39" s="9">
        <v>8400</v>
      </c>
      <c r="F39" s="9">
        <v>11800</v>
      </c>
    </row>
    <row r="40" spans="2:6">
      <c r="B40" s="6" t="s">
        <v>71</v>
      </c>
      <c r="C40" s="9">
        <v>12200</v>
      </c>
      <c r="D40" s="9">
        <v>17100</v>
      </c>
      <c r="E40" s="9">
        <v>11300</v>
      </c>
      <c r="F40" s="9">
        <v>15800</v>
      </c>
    </row>
    <row r="41" spans="2:6">
      <c r="B41" s="6" t="s">
        <v>70</v>
      </c>
      <c r="C41" s="9">
        <v>16400</v>
      </c>
      <c r="D41" s="9">
        <v>23000</v>
      </c>
      <c r="E41" s="9">
        <v>15300</v>
      </c>
      <c r="F41" s="9">
        <v>21400</v>
      </c>
    </row>
    <row r="42" spans="2:6">
      <c r="B42" s="6" t="s">
        <v>69</v>
      </c>
      <c r="C42" s="9">
        <v>22900</v>
      </c>
      <c r="D42" s="9">
        <v>32100</v>
      </c>
      <c r="E42" s="9">
        <v>21300</v>
      </c>
      <c r="F42" s="9">
        <v>29800</v>
      </c>
    </row>
    <row r="43" spans="2:6">
      <c r="B43" s="6" t="s">
        <v>68</v>
      </c>
      <c r="C43" s="9">
        <v>8400</v>
      </c>
      <c r="D43" s="9">
        <v>11800</v>
      </c>
      <c r="E43" s="9">
        <v>8400</v>
      </c>
      <c r="F43" s="9">
        <v>11800</v>
      </c>
    </row>
    <row r="44" spans="2:6">
      <c r="B44" s="6" t="s">
        <v>67</v>
      </c>
      <c r="C44" s="9">
        <v>9100</v>
      </c>
      <c r="D44" s="9">
        <v>12700</v>
      </c>
      <c r="E44" s="9">
        <v>8500</v>
      </c>
      <c r="F44" s="9">
        <v>11900</v>
      </c>
    </row>
    <row r="45" spans="2:6">
      <c r="B45" s="6" t="s">
        <v>66</v>
      </c>
      <c r="C45" s="9">
        <v>15500</v>
      </c>
      <c r="D45" s="9">
        <v>21700</v>
      </c>
      <c r="E45" s="9">
        <v>14400</v>
      </c>
      <c r="F45" s="9">
        <v>20200</v>
      </c>
    </row>
    <row r="46" spans="2:6">
      <c r="B46" s="6" t="s">
        <v>65</v>
      </c>
      <c r="C46" s="9">
        <v>8400</v>
      </c>
      <c r="D46" s="9">
        <v>11800</v>
      </c>
      <c r="E46" s="9">
        <v>8400</v>
      </c>
      <c r="F46" s="9">
        <v>11800</v>
      </c>
    </row>
    <row r="47" spans="2:6">
      <c r="B47" s="6" t="s">
        <v>64</v>
      </c>
      <c r="C47" s="9">
        <v>10700</v>
      </c>
      <c r="D47" s="9">
        <v>15000</v>
      </c>
      <c r="E47" s="9">
        <v>10000</v>
      </c>
      <c r="F47" s="9">
        <v>14000</v>
      </c>
    </row>
    <row r="48" spans="2:6">
      <c r="B48" s="6" t="s">
        <v>63</v>
      </c>
      <c r="C48" s="9">
        <v>8400</v>
      </c>
      <c r="D48" s="9">
        <v>11800</v>
      </c>
      <c r="E48" s="9">
        <v>8400</v>
      </c>
      <c r="F48" s="9">
        <v>11800</v>
      </c>
    </row>
  </sheetData>
  <mergeCells count="1">
    <mergeCell ref="B1:F1"/>
  </mergeCells>
  <phoneticPr fontId="1" type="noConversion"/>
  <conditionalFormatting sqref="E12">
    <cfRule type="containsText" dxfId="14" priority="13" operator="containsText" text="오송">
      <formula>NOT(ISERROR(SEARCH("오송",E12)))</formula>
    </cfRule>
  </conditionalFormatting>
  <conditionalFormatting sqref="B4:B48">
    <cfRule type="containsText" dxfId="13" priority="12" operator="containsText" text="오송">
      <formula>NOT(ISERROR(SEARCH("오송",B4)))</formula>
    </cfRule>
  </conditionalFormatting>
  <conditionalFormatting sqref="C4:C48">
    <cfRule type="top10" dxfId="12" priority="11" rank="10"/>
  </conditionalFormatting>
  <conditionalFormatting sqref="D4:D48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{6D4B6F66-E77E-4592-827A-D458D3D7BC80}</x14:id>
        </ext>
      </extLst>
    </cfRule>
  </conditionalFormatting>
  <conditionalFormatting sqref="E4:E48">
    <cfRule type="colorScale" priority="8">
      <colorScale>
        <cfvo type="min"/>
        <cfvo type="max"/>
        <color rgb="FFFCFCFF"/>
        <color rgb="FF63BE7B"/>
      </colorScale>
    </cfRule>
  </conditionalFormatting>
  <conditionalFormatting sqref="F4:F4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4">
    <cfRule type="expression" dxfId="4" priority="6">
      <formula>$E4&gt;=50000</formula>
    </cfRule>
    <cfRule type="expression" priority="5">
      <formula>$E4</formula>
    </cfRule>
    <cfRule type="expression" dxfId="3" priority="4">
      <formula>$E$4:$E$48&gt;=50000</formula>
    </cfRule>
    <cfRule type="expression" dxfId="2" priority="3">
      <formula>$E4&gt;=50000</formula>
    </cfRule>
  </conditionalFormatting>
  <conditionalFormatting sqref="A1:XFD1048576">
    <cfRule type="expression" dxfId="1" priority="2">
      <formula>$1:$1048576&gt;=50000</formula>
    </cfRule>
  </conditionalFormatting>
  <conditionalFormatting sqref="B4:F48">
    <cfRule type="expression" dxfId="0" priority="1">
      <formula>$E4&gt;=50000</formula>
    </cfRule>
  </conditionalFormatting>
  <pageMargins left="0.98425196850393704" right="0.98425196850393704" top="0.98425196850393704" bottom="0.98425196850393704" header="0.51181102362204722" footer="0.51181102362204722"/>
  <pageSetup paperSize="9" orientation="portrait" horizontalDpi="4294967292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B6F66-E77E-4592-827A-D458D3D7B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1</vt:i4>
      </vt:variant>
    </vt:vector>
  </HeadingPairs>
  <TitlesOfParts>
    <vt:vector size="8" baseType="lpstr">
      <vt:lpstr>1-3</vt:lpstr>
      <vt:lpstr>1-4</vt:lpstr>
      <vt:lpstr>1-6-1</vt:lpstr>
      <vt:lpstr>1-6-2</vt:lpstr>
      <vt:lpstr>1-6-3,4</vt:lpstr>
      <vt:lpstr>1-7-2</vt:lpstr>
      <vt:lpstr>1-8</vt:lpstr>
      <vt:lpstr>'1-8'!Print_Titles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hanminy</dc:creator>
  <cp:lastModifiedBy>DAVID'S PRO</cp:lastModifiedBy>
  <dcterms:created xsi:type="dcterms:W3CDTF">2016-11-28T13:31:56Z</dcterms:created>
  <dcterms:modified xsi:type="dcterms:W3CDTF">2020-03-17T06:08:09Z</dcterms:modified>
</cp:coreProperties>
</file>